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.lepore\Desktop\"/>
    </mc:Choice>
  </mc:AlternateContent>
  <xr:revisionPtr revIDLastSave="0" documentId="13_ncr:1_{6BF70B2A-1E8A-45CD-AB83-8EBE53541301}" xr6:coauthVersionLast="41" xr6:coauthVersionMax="41" xr10:uidLastSave="{00000000-0000-0000-0000-000000000000}"/>
  <bookViews>
    <workbookView xWindow="1305" yWindow="2775" windowWidth="13020" windowHeight="11385" xr2:uid="{C18BFFA9-796D-4FB9-A0CB-D64052A1D9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7" i="1"/>
  <c r="F16" i="1"/>
  <c r="F15" i="1"/>
  <c r="F18" i="1" l="1"/>
  <c r="R10" i="1" s="1"/>
</calcChain>
</file>

<file path=xl/sharedStrings.xml><?xml version="1.0" encoding="utf-8"?>
<sst xmlns="http://schemas.openxmlformats.org/spreadsheetml/2006/main" count="22" uniqueCount="22">
  <si>
    <t>Number of Employees in your organization:</t>
  </si>
  <si>
    <t>Welcome!</t>
  </si>
  <si>
    <t>1. Enter Your Numbers here</t>
  </si>
  <si>
    <t>2. Review Breakdown of where you are saving money</t>
  </si>
  <si>
    <t>Average number of requests per employee, per year:</t>
  </si>
  <si>
    <t>TOTAL SAVINGS FOR THESE PROCESSES</t>
  </si>
  <si>
    <t>3. Cost of Your VIZOR Solution</t>
  </si>
  <si>
    <t>Enter your VIZOR Price Here:</t>
  </si>
  <si>
    <t>If you do not have your price, enter this calculator</t>
  </si>
  <si>
    <t>4. Just a FRACTION of your ROI when using VIZOR</t>
  </si>
  <si>
    <t>ROI:</t>
  </si>
  <si>
    <t>You are likely to save a lot more time and money</t>
  </si>
  <si>
    <t>Positive numbers are Savings and negative numbers are Losses</t>
  </si>
  <si>
    <t>For details of these processes, review this PDF</t>
  </si>
  <si>
    <t>Automate Employee Onboarding:</t>
  </si>
  <si>
    <t>Note that the example in this document uses rounded numbers</t>
  </si>
  <si>
    <t>Here is how you calculate just a fraction of your Return on Investment for this Service Desk solution</t>
  </si>
  <si>
    <t>Knowledge Base:</t>
  </si>
  <si>
    <t>IT Service Request Portal:</t>
  </si>
  <si>
    <t>Improve Employee Productivity:</t>
  </si>
  <si>
    <t>Average number of helpdesk tickets in one month:</t>
  </si>
  <si>
    <t>Remember this is only the potential savings when using these 3 processes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</si>
</sst>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6DB7F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2491EB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491E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4" fillId="3" borderId="0" xfId="0" applyFont="1" applyFill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left"/>
    </xf>
    <xf numFmtId="165" fontId="0" fillId="2" borderId="0" xfId="1" applyNumberFormat="1" applyFont="1" applyFill="1"/>
    <xf numFmtId="165" fontId="0" fillId="0" borderId="0" xfId="1" applyNumberFormat="1" applyFont="1"/>
    <xf numFmtId="0" fontId="7" fillId="0" borderId="0" xfId="0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/>
    </xf>
    <xf numFmtId="165" fontId="7" fillId="2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491EB"/>
      <color rgb="FF6DB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A4EC-78A7-4991-A63A-6B6E112600D9}">
  <dimension ref="A1:V25"/>
  <sheetViews>
    <sheetView tabSelected="1" workbookViewId="0">
      <selection activeCell="V8" sqref="V8"/>
    </sheetView>
  </sheetViews>
  <sheetFormatPr defaultRowHeight="15" x14ac:dyDescent="0.25"/>
  <cols>
    <col min="5" max="5" width="12.85546875" customWidth="1"/>
    <col min="6" max="6" width="14.28515625" bestFit="1" customWidth="1"/>
    <col min="18" max="18" width="17.140625" customWidth="1"/>
  </cols>
  <sheetData>
    <row r="1" spans="1:22" s="1" customFormat="1" ht="21" customHeight="1" x14ac:dyDescent="0.25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s="2" customFormat="1" ht="30.75" customHeight="1" x14ac:dyDescent="0.25">
      <c r="A2" s="15" t="s">
        <v>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s="2" customFormat="1" ht="30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s="2" customFormat="1" ht="30.75" customHeight="1" x14ac:dyDescent="0.25">
      <c r="A4" s="6"/>
      <c r="B4" s="6"/>
      <c r="C4" s="6"/>
      <c r="D4" s="6"/>
      <c r="E4" s="6"/>
      <c r="F4" s="16" t="s">
        <v>2</v>
      </c>
      <c r="G4" s="6"/>
      <c r="H4" s="6"/>
      <c r="I4" s="6"/>
      <c r="J4" s="6"/>
      <c r="K4" s="6"/>
      <c r="L4" s="6"/>
      <c r="M4" s="6"/>
      <c r="N4" s="12"/>
      <c r="O4" s="12"/>
      <c r="P4" s="12"/>
      <c r="Q4" s="12"/>
      <c r="R4" s="12"/>
      <c r="S4" s="12"/>
      <c r="T4" s="12"/>
      <c r="U4" s="13"/>
      <c r="V4" s="13"/>
    </row>
    <row r="5" spans="1:22" ht="15.75" x14ac:dyDescent="0.25">
      <c r="A5" s="4" t="s">
        <v>0</v>
      </c>
      <c r="B5" s="4"/>
      <c r="C5" s="4"/>
      <c r="D5" s="4"/>
      <c r="E5" s="4"/>
      <c r="F5" s="5"/>
      <c r="G5" s="4"/>
    </row>
    <row r="6" spans="1:22" ht="15.75" x14ac:dyDescent="0.25">
      <c r="A6" s="4" t="s">
        <v>20</v>
      </c>
      <c r="B6" s="4"/>
      <c r="C6" s="4"/>
      <c r="D6" s="4"/>
      <c r="E6" s="4"/>
      <c r="F6" s="5"/>
      <c r="G6" s="4"/>
    </row>
    <row r="7" spans="1:22" ht="23.25" x14ac:dyDescent="0.35">
      <c r="A7" s="4" t="s">
        <v>4</v>
      </c>
      <c r="B7" s="4"/>
      <c r="C7" s="4"/>
      <c r="D7" s="4"/>
      <c r="E7" s="4"/>
      <c r="F7" s="5"/>
      <c r="G7" s="4"/>
      <c r="O7" s="17" t="s">
        <v>9</v>
      </c>
    </row>
    <row r="10" spans="1:22" ht="18.75" x14ac:dyDescent="0.3">
      <c r="Q10" s="11" t="s">
        <v>10</v>
      </c>
      <c r="R10" s="14">
        <f>F18-F25</f>
        <v>0</v>
      </c>
    </row>
    <row r="12" spans="1:22" ht="23.25" x14ac:dyDescent="0.35">
      <c r="A12" s="7"/>
      <c r="C12" s="17" t="s">
        <v>3</v>
      </c>
      <c r="F12" s="17"/>
    </row>
    <row r="13" spans="1:22" x14ac:dyDescent="0.25">
      <c r="Q13" t="s">
        <v>21</v>
      </c>
    </row>
    <row r="14" spans="1:22" ht="15.75" x14ac:dyDescent="0.25">
      <c r="A14" s="4" t="s">
        <v>17</v>
      </c>
      <c r="F14" s="9">
        <f>12*(0.25*F6*22)-12*(F6*0.25*2)</f>
        <v>0</v>
      </c>
      <c r="Q14" t="s">
        <v>11</v>
      </c>
    </row>
    <row r="15" spans="1:22" ht="15.75" x14ac:dyDescent="0.25">
      <c r="A15" s="4" t="s">
        <v>18</v>
      </c>
      <c r="F15" s="9">
        <f>(10*F7*F5/60*54000/1856)</f>
        <v>0</v>
      </c>
      <c r="Q15" t="s">
        <v>12</v>
      </c>
    </row>
    <row r="16" spans="1:22" ht="15.75" x14ac:dyDescent="0.25">
      <c r="A16" s="4" t="s">
        <v>14</v>
      </c>
      <c r="F16" s="9">
        <f>3.5*F5*0.22*0.3/5*857</f>
        <v>0</v>
      </c>
    </row>
    <row r="17" spans="1:8" ht="15.75" x14ac:dyDescent="0.25">
      <c r="A17" s="4" t="s">
        <v>19</v>
      </c>
      <c r="F17" s="9">
        <f>8*F5/40*857</f>
        <v>0</v>
      </c>
    </row>
    <row r="18" spans="1:8" ht="22.5" customHeight="1" x14ac:dyDescent="0.25">
      <c r="B18" s="8" t="s">
        <v>5</v>
      </c>
      <c r="F18" s="10">
        <f>SUM(F14:F17)</f>
        <v>0</v>
      </c>
      <c r="H18" t="s">
        <v>13</v>
      </c>
    </row>
    <row r="19" spans="1:8" x14ac:dyDescent="0.25">
      <c r="H19" t="s">
        <v>15</v>
      </c>
    </row>
    <row r="23" spans="1:8" ht="23.25" x14ac:dyDescent="0.35">
      <c r="C23" s="17" t="s">
        <v>6</v>
      </c>
    </row>
    <row r="25" spans="1:8" x14ac:dyDescent="0.25">
      <c r="C25" t="s">
        <v>7</v>
      </c>
      <c r="F25" s="9"/>
      <c r="H25" t="s">
        <v>8</v>
      </c>
    </row>
  </sheetData>
  <mergeCells count="4">
    <mergeCell ref="U4:V4"/>
    <mergeCell ref="A1:V1"/>
    <mergeCell ref="A2:V2"/>
    <mergeCell ref="A3:V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Lepore Bernhard</dc:creator>
  <cp:lastModifiedBy>Laura Lepore Bernhard</cp:lastModifiedBy>
  <dcterms:created xsi:type="dcterms:W3CDTF">2019-12-02T20:39:28Z</dcterms:created>
  <dcterms:modified xsi:type="dcterms:W3CDTF">2019-12-03T18:09:54Z</dcterms:modified>
</cp:coreProperties>
</file>